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75" yWindow="675" windowWidth="5025" windowHeight="94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30" i="2" l="1"/>
  <c r="D30" i="2" l="1"/>
</calcChain>
</file>

<file path=xl/sharedStrings.xml><?xml version="1.0" encoding="utf-8"?>
<sst xmlns="http://schemas.openxmlformats.org/spreadsheetml/2006/main" count="64" uniqueCount="54">
  <si>
    <t xml:space="preserve">Количество заключений муниципальных комиссий по обследованию жилых помещений инвалидов и 
общего имущества в многоквартирных домах, в  которых проживают инвалиды, входящих </t>
  </si>
  <si>
    <t xml:space="preserve"> к частному жилищному фонду, из них</t>
  </si>
  <si>
    <t xml:space="preserve"> к муниципальному жилищному фонду, из них</t>
  </si>
  <si>
    <t>в состав частного жилищного фонда</t>
  </si>
  <si>
    <t>в состав муниципального жилищного фонда</t>
  </si>
  <si>
    <t>имеющих стойкие расстройства двигательной функции, сопряженные с необходимостью использования кресла-коляски, иных вспомогательных средств передвижения</t>
  </si>
  <si>
    <t>имеющих стойкие расстройства функции слуха, сопряженные с необходимостью использования вспомогательных средств</t>
  </si>
  <si>
    <t xml:space="preserve">имеющих стойкие расстройства функции зрения, сопряженные с необходимостью использования собаки-проводника, иных вспомогательных средств </t>
  </si>
  <si>
    <t>о возможности приспособления жилого помещения инвалида</t>
  </si>
  <si>
    <t>Численность инвалидов, которые переселились в приспособленное жильё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</si>
  <si>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</si>
  <si>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</si>
  <si>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</si>
  <si>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</si>
  <si>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</si>
  <si>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</si>
  <si>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</si>
  <si>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</si>
  <si>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</si>
  <si>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</si>
  <si>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</si>
  <si>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</si>
  <si>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</si>
  <si>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</si>
  <si>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Муниципальный район 
(городской округ) Ленинградской области</t>
  </si>
  <si>
    <t>Бокситогорский</t>
  </si>
  <si>
    <t>Волосовский</t>
  </si>
  <si>
    <t>Волховский</t>
  </si>
  <si>
    <t>Всеволожский</t>
  </si>
  <si>
    <t>Выборгский</t>
  </si>
  <si>
    <r>
      <rPr>
        <b/>
        <sz val="12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</si>
  <si>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Реализация Постановления Правительства Российской Федерации от 09.07.2016 № 649 "О мерах по приспособлению жилых помещений и общего имущества в многоквартирном доме с учетом потребностей инвалидов"
</t>
  </si>
  <si>
    <t>Реквизиты НПА об утверждении состава мунциипальной комиссии по обследованию жилых помещений инвалидов и общего имущества в многоквартирных домах, в  которых проживают инвалиды</t>
  </si>
  <si>
    <t>на уровне муниципального района (городского округа) Ленинградской области</t>
  </si>
  <si>
    <t>Всего</t>
  </si>
  <si>
    <t>Численность инвалидов, для которых были выполнены мероприятия по приспособлению</t>
  </si>
  <si>
    <t>приспособлено жилое помещение</t>
  </si>
  <si>
    <t>приспособлено общедомовое имущество</t>
  </si>
  <si>
    <t>Численность инвалидов, проживающих в жилом помещении многоквартирного дома, относящемся</t>
  </si>
  <si>
    <r>
      <t xml:space="preserve">на уровне муниципального образования Ленинградской области 
</t>
    </r>
    <r>
      <rPr>
        <b/>
        <sz val="10"/>
        <rFont val="Times New Roman"/>
        <family val="1"/>
        <charset val="204"/>
      </rPr>
      <t>(при наличии)</t>
    </r>
  </si>
  <si>
    <t>Численность жителей муниципального района 
(городского округа) Ленинградской области</t>
  </si>
  <si>
    <t xml:space="preserve">Общая численность инвалидов, проживающих на 
территории муниципального района (городского округа)
Ленинградской области </t>
  </si>
  <si>
    <t>в состав муниципального
жилищного фонда</t>
  </si>
  <si>
    <t>в состав частного
жилищного фонда</t>
  </si>
  <si>
    <t>об отсутствии возможности 
приспособления жилого помещения инвалида</t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</si>
  <si>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об отсутствии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</si>
  <si>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 наличии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</si>
  <si>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
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 xml:space="preserve">вывод об отсутствии необходимости </t>
    </r>
    <r>
      <rPr>
        <sz val="10"/>
        <rFont val="Times New Roman"/>
        <family val="1"/>
        <charset val="204"/>
      </rPr>
      <t>приспособления 
без реконструкции и капитального ремонта многоквартирного дома, входящего</t>
    </r>
  </si>
  <si>
    <t>2 234 </t>
  </si>
  <si>
    <t>4 810 </t>
  </si>
  <si>
    <t> 3 371 </t>
  </si>
  <si>
    <r>
      <t xml:space="preserve">    Информация о промежуточных результатах работы муниципальных комиссий по обследованию жилых помещений инвалидов и 
общего имущества в многоквартирных домах, в  которых проживают инвалиды, 
входящих в состав муниципального жилищного фонда, частного жилищного фонда </t>
    </r>
    <r>
      <rPr>
        <b/>
        <i/>
        <sz val="10"/>
        <rFont val="Times New Roman"/>
        <family val="1"/>
        <charset val="204"/>
      </rPr>
      <t xml:space="preserve">по состоянию на 1 октября 2023 года </t>
    </r>
    <r>
      <rPr>
        <sz val="10"/>
        <rFont val="Times New Roman"/>
        <family val="1"/>
        <charset val="204"/>
      </rPr>
      <t xml:space="preserve">
</t>
    </r>
  </si>
  <si>
    <t>х</t>
  </si>
  <si>
    <t>№ 64 от 26.06.2017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</si>
</sst>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 applyBorder="1" applyAlignment="1">
      <alignment vertical="center" wrapText="1"/>
    </xf>
    <xf numFmtId="0" fontId="2" fillId="0" borderId="6" xfId="1" applyFont="1" applyFill="1" applyBorder="1" applyAlignment="1"/>
    <xf numFmtId="0" fontId="4" fillId="0" borderId="0" xfId="0" applyFont="1" applyFill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3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6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6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4" xfId="1" applyFont="1" applyFill="1" applyBorder="1" applyAlignment="1" applyProtection="1">
      <alignment horizontal="center" vertical="center" textRotation="90" wrapText="1"/>
      <protection locked="0"/>
    </xf>
    <xf numFmtId="0" fontId="8" fillId="0" borderId="2" xfId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1" applyFont="1" applyFill="1" applyBorder="1" applyAlignment="1">
      <alignment horizontal="right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textRotation="90" wrapText="1"/>
    </xf>
    <xf numFmtId="0" fontId="8" fillId="0" borderId="11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Процентный 2" xfId="2"/>
    <cellStyle name="Процент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tabSelected="1" topLeftCell="A4" zoomScale="90" zoomScaleNormal="90" workbookViewId="0">
      <selection activeCell="E12" sqref="E12"/>
    </sheetView>
  </sheetViews>
  <sheetFormatPr defaultRowHeight="15" x14ac:dyDescent="0.25"/>
  <cols>
    <col min="1" max="1" width="9.140625" style="2"/>
    <col min="2" max="2" width="21.28515625" style="2" customWidth="1"/>
    <col min="3" max="3" width="10.5703125" style="2" customWidth="1"/>
    <col min="4" max="4" width="8.42578125" style="2" customWidth="1"/>
    <col min="5" max="5" width="9.85546875" style="2" customWidth="1"/>
    <col min="6" max="6" width="4.7109375" style="2" customWidth="1"/>
    <col min="7" max="7" width="11.42578125" style="2" customWidth="1"/>
    <col min="8" max="8" width="8.42578125" style="2" customWidth="1"/>
    <col min="9" max="9" width="9.7109375" style="2" customWidth="1"/>
    <col min="10" max="10" width="5.140625" style="2" customWidth="1"/>
    <col min="11" max="11" width="11.5703125" style="2" customWidth="1"/>
    <col min="12" max="12" width="8.28515625" style="2" customWidth="1"/>
    <col min="13" max="13" width="11.140625" style="2" customWidth="1"/>
    <col min="14" max="15" width="8.5703125" style="2" customWidth="1"/>
    <col min="16" max="16" width="7.140625" style="2" customWidth="1"/>
    <col min="17" max="17" width="9.42578125" style="2" customWidth="1"/>
    <col min="18" max="18" width="10" style="2" customWidth="1"/>
    <col min="19" max="19" width="8.42578125" style="2" customWidth="1"/>
    <col min="20" max="20" width="9.5703125" style="2" customWidth="1"/>
    <col min="21" max="21" width="7.85546875" style="2" customWidth="1"/>
    <col min="22" max="22" width="5.7109375" style="2" customWidth="1"/>
    <col min="23" max="23" width="6.140625" style="2" customWidth="1"/>
    <col min="24" max="24" width="5.7109375" style="2" customWidth="1"/>
    <col min="25" max="25" width="7" style="2" customWidth="1"/>
    <col min="26" max="26" width="7.28515625" style="2" customWidth="1"/>
    <col min="27" max="27" width="7.85546875" style="2" customWidth="1"/>
    <col min="28" max="28" width="7.5703125" style="2" customWidth="1"/>
    <col min="29" max="16384" width="9.140625" style="2"/>
  </cols>
  <sheetData>
    <row r="1" spans="2:28" ht="16.5" customHeight="1" x14ac:dyDescent="0.25">
      <c r="B1" s="25" t="s">
        <v>30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s="14" customFormat="1" ht="55.5" customHeight="1" x14ac:dyDescent="0.2">
      <c r="B2" s="26" t="s">
        <v>51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2:28" s="14" customFormat="1" ht="28.5" customHeight="1" x14ac:dyDescent="0.2">
      <c r="B3" s="27" t="s">
        <v>24</v>
      </c>
      <c r="C3" s="30" t="s">
        <v>40</v>
      </c>
      <c r="D3" s="30" t="s">
        <v>41</v>
      </c>
      <c r="E3" s="33" t="s">
        <v>38</v>
      </c>
      <c r="F3" s="34"/>
      <c r="G3" s="34"/>
      <c r="H3" s="34"/>
      <c r="I3" s="34"/>
      <c r="J3" s="34"/>
      <c r="K3" s="34"/>
      <c r="L3" s="35"/>
      <c r="M3" s="33" t="s">
        <v>32</v>
      </c>
      <c r="N3" s="35"/>
      <c r="O3" s="33" t="s">
        <v>47</v>
      </c>
      <c r="P3" s="35"/>
      <c r="Q3" s="33" t="s">
        <v>46</v>
      </c>
      <c r="R3" s="35"/>
      <c r="S3" s="33" t="s">
        <v>45</v>
      </c>
      <c r="T3" s="35"/>
      <c r="U3" s="33" t="s">
        <v>0</v>
      </c>
      <c r="V3" s="34"/>
      <c r="W3" s="34"/>
      <c r="X3" s="35"/>
      <c r="Y3" s="33" t="s">
        <v>31</v>
      </c>
      <c r="Z3" s="34"/>
      <c r="AA3" s="35"/>
    </row>
    <row r="4" spans="2:28" s="14" customFormat="1" ht="24.75" customHeight="1" x14ac:dyDescent="0.2">
      <c r="B4" s="28"/>
      <c r="C4" s="31"/>
      <c r="D4" s="31"/>
      <c r="E4" s="36"/>
      <c r="F4" s="37"/>
      <c r="G4" s="37"/>
      <c r="H4" s="37"/>
      <c r="I4" s="37"/>
      <c r="J4" s="37"/>
      <c r="K4" s="37"/>
      <c r="L4" s="38"/>
      <c r="M4" s="36"/>
      <c r="N4" s="38"/>
      <c r="O4" s="36"/>
      <c r="P4" s="38"/>
      <c r="Q4" s="36"/>
      <c r="R4" s="38"/>
      <c r="S4" s="36"/>
      <c r="T4" s="38"/>
      <c r="U4" s="36"/>
      <c r="V4" s="37"/>
      <c r="W4" s="37"/>
      <c r="X4" s="38"/>
      <c r="Y4" s="36"/>
      <c r="Z4" s="37"/>
      <c r="AA4" s="38"/>
    </row>
    <row r="5" spans="2:28" s="14" customFormat="1" ht="26.25" customHeight="1" x14ac:dyDescent="0.2">
      <c r="B5" s="28"/>
      <c r="C5" s="31"/>
      <c r="D5" s="31"/>
      <c r="E5" s="36"/>
      <c r="F5" s="37"/>
      <c r="G5" s="37"/>
      <c r="H5" s="37"/>
      <c r="I5" s="37"/>
      <c r="J5" s="37"/>
      <c r="K5" s="37"/>
      <c r="L5" s="38"/>
      <c r="M5" s="36"/>
      <c r="N5" s="38"/>
      <c r="O5" s="36"/>
      <c r="P5" s="38"/>
      <c r="Q5" s="36"/>
      <c r="R5" s="38"/>
      <c r="S5" s="36"/>
      <c r="T5" s="38"/>
      <c r="U5" s="36"/>
      <c r="V5" s="37"/>
      <c r="W5" s="37"/>
      <c r="X5" s="38"/>
      <c r="Y5" s="36"/>
      <c r="Z5" s="37"/>
      <c r="AA5" s="38"/>
    </row>
    <row r="6" spans="2:28" s="14" customFormat="1" ht="47.25" customHeight="1" x14ac:dyDescent="0.2">
      <c r="B6" s="28"/>
      <c r="C6" s="31"/>
      <c r="D6" s="31"/>
      <c r="E6" s="39"/>
      <c r="F6" s="40"/>
      <c r="G6" s="40"/>
      <c r="H6" s="40"/>
      <c r="I6" s="40"/>
      <c r="J6" s="40"/>
      <c r="K6" s="40"/>
      <c r="L6" s="41"/>
      <c r="M6" s="36"/>
      <c r="N6" s="38"/>
      <c r="O6" s="36"/>
      <c r="P6" s="38"/>
      <c r="Q6" s="36"/>
      <c r="R6" s="38"/>
      <c r="S6" s="36"/>
      <c r="T6" s="38"/>
      <c r="U6" s="39"/>
      <c r="V6" s="40"/>
      <c r="W6" s="40"/>
      <c r="X6" s="41"/>
      <c r="Y6" s="36"/>
      <c r="Z6" s="37"/>
      <c r="AA6" s="38"/>
    </row>
    <row r="7" spans="2:28" s="14" customFormat="1" ht="60.75" customHeight="1" x14ac:dyDescent="0.2">
      <c r="B7" s="28"/>
      <c r="C7" s="31"/>
      <c r="D7" s="31"/>
      <c r="E7" s="33" t="s">
        <v>1</v>
      </c>
      <c r="F7" s="34"/>
      <c r="G7" s="34"/>
      <c r="H7" s="35"/>
      <c r="I7" s="33" t="s">
        <v>2</v>
      </c>
      <c r="J7" s="34"/>
      <c r="K7" s="34"/>
      <c r="L7" s="35"/>
      <c r="M7" s="36"/>
      <c r="N7" s="38"/>
      <c r="O7" s="36"/>
      <c r="P7" s="38"/>
      <c r="Q7" s="36"/>
      <c r="R7" s="38"/>
      <c r="S7" s="36"/>
      <c r="T7" s="38"/>
      <c r="U7" s="33" t="s">
        <v>3</v>
      </c>
      <c r="V7" s="35"/>
      <c r="W7" s="33" t="s">
        <v>4</v>
      </c>
      <c r="X7" s="35"/>
      <c r="Y7" s="36"/>
      <c r="Z7" s="37"/>
      <c r="AA7" s="38"/>
    </row>
    <row r="8" spans="2:28" s="14" customFormat="1" ht="95.25" customHeight="1" x14ac:dyDescent="0.2">
      <c r="B8" s="28"/>
      <c r="C8" s="31"/>
      <c r="D8" s="31"/>
      <c r="E8" s="39"/>
      <c r="F8" s="40"/>
      <c r="G8" s="40"/>
      <c r="H8" s="41"/>
      <c r="I8" s="39"/>
      <c r="J8" s="40"/>
      <c r="K8" s="40"/>
      <c r="L8" s="41"/>
      <c r="M8" s="39"/>
      <c r="N8" s="41"/>
      <c r="O8" s="39"/>
      <c r="P8" s="41"/>
      <c r="Q8" s="39"/>
      <c r="R8" s="41"/>
      <c r="S8" s="39"/>
      <c r="T8" s="41"/>
      <c r="U8" s="39"/>
      <c r="V8" s="41"/>
      <c r="W8" s="39"/>
      <c r="X8" s="41"/>
      <c r="Y8" s="39"/>
      <c r="Z8" s="40"/>
      <c r="AA8" s="41"/>
    </row>
    <row r="9" spans="2:28" s="14" customFormat="1" ht="85.5" customHeight="1" x14ac:dyDescent="0.2">
      <c r="B9" s="28"/>
      <c r="C9" s="31"/>
      <c r="D9" s="31"/>
      <c r="E9" s="23" t="s">
        <v>34</v>
      </c>
      <c r="F9" s="19" t="s">
        <v>5</v>
      </c>
      <c r="G9" s="19" t="s">
        <v>6</v>
      </c>
      <c r="H9" s="19" t="s">
        <v>7</v>
      </c>
      <c r="I9" s="23" t="s">
        <v>34</v>
      </c>
      <c r="J9" s="19" t="s">
        <v>5</v>
      </c>
      <c r="K9" s="19" t="s">
        <v>6</v>
      </c>
      <c r="L9" s="19" t="s">
        <v>7</v>
      </c>
      <c r="M9" s="19" t="s">
        <v>33</v>
      </c>
      <c r="N9" s="19" t="s">
        <v>39</v>
      </c>
      <c r="O9" s="19" t="s">
        <v>43</v>
      </c>
      <c r="P9" s="19" t="s">
        <v>42</v>
      </c>
      <c r="Q9" s="19" t="s">
        <v>43</v>
      </c>
      <c r="R9" s="19" t="s">
        <v>42</v>
      </c>
      <c r="S9" s="19" t="s">
        <v>43</v>
      </c>
      <c r="T9" s="19" t="s">
        <v>42</v>
      </c>
      <c r="U9" s="19" t="s">
        <v>8</v>
      </c>
      <c r="V9" s="19" t="s">
        <v>44</v>
      </c>
      <c r="W9" s="19" t="s">
        <v>8</v>
      </c>
      <c r="X9" s="19" t="s">
        <v>44</v>
      </c>
      <c r="Y9" s="21" t="s">
        <v>35</v>
      </c>
      <c r="Z9" s="22"/>
      <c r="AA9" s="19" t="s">
        <v>9</v>
      </c>
    </row>
    <row r="10" spans="2:28" s="14" customFormat="1" ht="111" customHeight="1" x14ac:dyDescent="0.2">
      <c r="B10" s="29"/>
      <c r="C10" s="32"/>
      <c r="D10" s="32"/>
      <c r="E10" s="24"/>
      <c r="F10" s="20"/>
      <c r="G10" s="20"/>
      <c r="H10" s="20"/>
      <c r="I10" s="24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15" t="s">
        <v>36</v>
      </c>
      <c r="Z10" s="15" t="s">
        <v>37</v>
      </c>
      <c r="AA10" s="20"/>
    </row>
    <row r="11" spans="2:28" s="9" customFormat="1" ht="16.5" customHeight="1" x14ac:dyDescent="0.25"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15</v>
      </c>
      <c r="Q11" s="3">
        <v>16</v>
      </c>
      <c r="R11" s="3">
        <v>17</v>
      </c>
      <c r="S11" s="3">
        <v>18</v>
      </c>
      <c r="T11" s="3">
        <v>19</v>
      </c>
      <c r="U11" s="3">
        <v>20</v>
      </c>
      <c r="V11" s="3">
        <v>21</v>
      </c>
      <c r="W11" s="3">
        <v>22</v>
      </c>
      <c r="X11" s="3">
        <v>23</v>
      </c>
      <c r="Y11" s="3">
        <v>24</v>
      </c>
      <c r="Z11" s="3">
        <v>25</v>
      </c>
      <c r="AA11" s="3">
        <v>26</v>
      </c>
    </row>
    <row r="12" spans="2:28" ht="48" customHeight="1" x14ac:dyDescent="0.25">
      <c r="B12" s="4" t="s">
        <v>25</v>
      </c>
      <c r="C12" s="11">
        <v>50977</v>
      </c>
      <c r="D12" s="10">
        <v>3875</v>
      </c>
      <c r="E12" s="17">
        <v>0</v>
      </c>
      <c r="F12" s="17">
        <v>0</v>
      </c>
      <c r="G12" s="17">
        <v>0</v>
      </c>
      <c r="H12" s="17">
        <v>0</v>
      </c>
      <c r="I12" s="17">
        <v>1</v>
      </c>
      <c r="J12" s="17">
        <v>1</v>
      </c>
      <c r="K12" s="17">
        <v>0</v>
      </c>
      <c r="L12" s="17">
        <v>0</v>
      </c>
      <c r="M12" s="17" t="s">
        <v>52</v>
      </c>
      <c r="N12" s="18" t="s">
        <v>53</v>
      </c>
      <c r="O12" s="17">
        <v>0</v>
      </c>
      <c r="P12" s="17">
        <v>1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</row>
    <row r="13" spans="2:28" ht="16.5" customHeight="1" x14ac:dyDescent="0.25">
      <c r="B13" s="4" t="s">
        <v>26</v>
      </c>
      <c r="C13" s="13">
        <v>50211</v>
      </c>
      <c r="D13" s="10">
        <v>4127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28" ht="16.5" customHeight="1" x14ac:dyDescent="0.25">
      <c r="B14" s="4" t="s">
        <v>27</v>
      </c>
      <c r="C14" s="13">
        <v>79417</v>
      </c>
      <c r="D14" s="10">
        <v>7029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2:28" ht="16.5" customHeight="1" x14ac:dyDescent="0.25">
      <c r="B15" s="4" t="s">
        <v>28</v>
      </c>
      <c r="C15" s="13">
        <v>554288</v>
      </c>
      <c r="D15" s="10">
        <v>34957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2:28" ht="16.5" customHeight="1" x14ac:dyDescent="0.25">
      <c r="B16" s="4" t="s">
        <v>29</v>
      </c>
      <c r="C16" s="13">
        <v>195374</v>
      </c>
      <c r="D16" s="10">
        <v>15799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2:28" ht="16.5" customHeight="1" x14ac:dyDescent="0.25">
      <c r="B17" s="4" t="s">
        <v>10</v>
      </c>
      <c r="C17" s="13">
        <v>261898</v>
      </c>
      <c r="D17" s="10">
        <v>18971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2:28" ht="16.5" customHeight="1" x14ac:dyDescent="0.25">
      <c r="B18" s="4" t="s">
        <v>11</v>
      </c>
      <c r="C18" s="13">
        <v>83838</v>
      </c>
      <c r="D18" s="10">
        <v>5968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2:28" ht="16.5" customHeight="1" x14ac:dyDescent="0.25">
      <c r="B19" s="4" t="s">
        <v>12</v>
      </c>
      <c r="C19" s="13">
        <v>59877</v>
      </c>
      <c r="D19" s="10">
        <v>4899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2:28" ht="16.5" customHeight="1" x14ac:dyDescent="0.25">
      <c r="B20" s="4" t="s">
        <v>13</v>
      </c>
      <c r="C20" s="13">
        <v>108460</v>
      </c>
      <c r="D20" s="10">
        <v>8449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2:28" ht="16.5" customHeight="1" x14ac:dyDescent="0.25">
      <c r="B21" s="4" t="s">
        <v>14</v>
      </c>
      <c r="C21" s="13">
        <v>27548</v>
      </c>
      <c r="D21" s="16" t="s">
        <v>48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2:28" ht="16.5" customHeight="1" x14ac:dyDescent="0.25">
      <c r="B22" s="4" t="s">
        <v>15</v>
      </c>
      <c r="C22" s="13">
        <v>85329</v>
      </c>
      <c r="D22" s="10">
        <v>6120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2:28" ht="16.5" customHeight="1" x14ac:dyDescent="0.25">
      <c r="B23" s="4" t="s">
        <v>16</v>
      </c>
      <c r="C23" s="13">
        <v>75307</v>
      </c>
      <c r="D23" s="10">
        <v>5642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2:28" ht="16.5" customHeight="1" x14ac:dyDescent="0.25">
      <c r="B24" s="4" t="s">
        <v>17</v>
      </c>
      <c r="C24" s="13">
        <v>25508</v>
      </c>
      <c r="D24" s="16">
        <v>2207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2:28" ht="16.5" customHeight="1" x14ac:dyDescent="0.25">
      <c r="B25" s="4" t="s">
        <v>18</v>
      </c>
      <c r="C25" s="13">
        <v>57047</v>
      </c>
      <c r="D25" s="10" t="s">
        <v>49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2:28" ht="16.5" customHeight="1" x14ac:dyDescent="0.25">
      <c r="B26" s="4" t="s">
        <v>19</v>
      </c>
      <c r="C26" s="13">
        <v>45192</v>
      </c>
      <c r="D26" s="10" t="s">
        <v>50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2:28" ht="16.5" customHeight="1" x14ac:dyDescent="0.25">
      <c r="B27" s="4" t="s">
        <v>20</v>
      </c>
      <c r="C27" s="13">
        <v>64121</v>
      </c>
      <c r="D27" s="10">
        <v>5397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2:28" ht="16.5" customHeight="1" x14ac:dyDescent="0.25">
      <c r="B28" s="4" t="s">
        <v>21</v>
      </c>
      <c r="C28" s="13">
        <v>66266</v>
      </c>
      <c r="D28" s="10">
        <v>5536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2:28" ht="16.5" customHeight="1" x14ac:dyDescent="0.25">
      <c r="B29" s="4" t="s">
        <v>22</v>
      </c>
      <c r="C29" s="13">
        <v>133109</v>
      </c>
      <c r="D29" s="10">
        <v>10115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2:28" ht="16.5" customHeight="1" x14ac:dyDescent="0.25">
      <c r="B30" s="4" t="s">
        <v>23</v>
      </c>
      <c r="C30" s="12">
        <f>SUM(C12:C29)</f>
        <v>2023767</v>
      </c>
      <c r="D30" s="10">
        <f>SUM(D12:D29)</f>
        <v>139091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2:28" ht="16.5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16.5" customHeight="1" x14ac:dyDescent="0.25">
      <c r="B32" s="5"/>
      <c r="C32" s="5"/>
      <c r="D32" s="5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2:22" ht="16.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6.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16.5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2" ht="16.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2" ht="16.5" customHeigh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2" ht="16.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</sheetData>
  <mergeCells count="38">
    <mergeCell ref="B1:R1"/>
    <mergeCell ref="B2:AB2"/>
    <mergeCell ref="B3:B10"/>
    <mergeCell ref="C3:C10"/>
    <mergeCell ref="D3:D10"/>
    <mergeCell ref="E3:L6"/>
    <mergeCell ref="M3:N8"/>
    <mergeCell ref="O3:P8"/>
    <mergeCell ref="Q3:R8"/>
    <mergeCell ref="S3:T8"/>
    <mergeCell ref="U3:X6"/>
    <mergeCell ref="Y3:AA8"/>
    <mergeCell ref="E7:H8"/>
    <mergeCell ref="I7:L8"/>
    <mergeCell ref="U7:V8"/>
    <mergeCell ref="W7:X8"/>
    <mergeCell ref="P9:P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W9:W10"/>
    <mergeCell ref="X9:X10"/>
    <mergeCell ref="Y9:Z9"/>
    <mergeCell ref="AA9:AA10"/>
    <mergeCell ref="Q9:Q10"/>
    <mergeCell ref="R9:R10"/>
    <mergeCell ref="S9:S10"/>
    <mergeCell ref="T9:T10"/>
    <mergeCell ref="U9:U10"/>
    <mergeCell ref="V9:V10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Алексеевна Мышкина</dc:creator>
  <cp:lastModifiedBy>User</cp:lastModifiedBy>
  <cp:lastPrinted>2022-08-01T11:50:20Z</cp:lastPrinted>
  <dcterms:created xsi:type="dcterms:W3CDTF">2021-09-23T11:36:11Z</dcterms:created>
  <dcterms:modified xsi:type="dcterms:W3CDTF">2023-12-11T11:28:45Z</dcterms:modified>
</cp:coreProperties>
</file>